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80" windowHeight="128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F5" i="1" l="1"/>
  <c r="D5" i="1"/>
  <c r="C5" i="1"/>
  <c r="B5" i="1"/>
</calcChain>
</file>

<file path=xl/sharedStrings.xml><?xml version="1.0" encoding="utf-8"?>
<sst xmlns="http://schemas.openxmlformats.org/spreadsheetml/2006/main" count="6" uniqueCount="6">
  <si>
    <t>FPÖ</t>
  </si>
  <si>
    <t>SPÖ</t>
  </si>
  <si>
    <t>GRÜNE</t>
  </si>
  <si>
    <t>NEOS</t>
  </si>
  <si>
    <t>Ersatz des Aufwandes für Aufgaben d. Fraktionen im Landtag</t>
  </si>
  <si>
    <t>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</si>
</sst>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E5" sqref="E5"/>
    </sheetView>
  </sheetViews>
  <sheetFormatPr baseColWidth="10" defaultRowHeight="14.25" x14ac:dyDescent="0.2"/>
  <cols>
    <col min="1" max="1" width="10.125" customWidth="1"/>
    <col min="2" max="2" width="14.875" customWidth="1"/>
    <col min="3" max="3" width="14" customWidth="1"/>
    <col min="4" max="4" width="13.375" customWidth="1"/>
    <col min="5" max="5" width="15" customWidth="1"/>
    <col min="6" max="6" width="12.75" customWidth="1"/>
  </cols>
  <sheetData>
    <row r="1" spans="1:6" ht="20.25" x14ac:dyDescent="0.3">
      <c r="A1" s="5" t="s">
        <v>4</v>
      </c>
      <c r="B1" s="5"/>
      <c r="C1" s="5"/>
      <c r="D1" s="5"/>
      <c r="E1" s="5"/>
      <c r="F1" s="5"/>
    </row>
    <row r="2" spans="1:6" x14ac:dyDescent="0.2">
      <c r="A2" s="4"/>
      <c r="B2" s="4"/>
      <c r="C2" s="4"/>
      <c r="D2" s="4"/>
      <c r="E2" s="4"/>
      <c r="F2" s="4"/>
    </row>
    <row r="3" spans="1:6" ht="18" x14ac:dyDescent="0.25">
      <c r="A3" s="2"/>
      <c r="B3" s="1" t="s">
        <v>5</v>
      </c>
      <c r="C3" s="1" t="s">
        <v>0</v>
      </c>
      <c r="D3" s="1" t="s">
        <v>1</v>
      </c>
      <c r="E3" s="1" t="s">
        <v>2</v>
      </c>
      <c r="F3" s="1" t="s">
        <v>3</v>
      </c>
    </row>
    <row r="4" spans="1:6" ht="18" x14ac:dyDescent="0.25">
      <c r="A4" s="2">
        <v>2016</v>
      </c>
      <c r="B4" s="3">
        <f>12*19615.24</f>
        <v>235382.88</v>
      </c>
      <c r="C4" s="3">
        <f>12*14527.99</f>
        <v>174335.88</v>
      </c>
      <c r="D4" s="3">
        <f>12*13207.27</f>
        <v>158487.24</v>
      </c>
      <c r="E4" s="3">
        <f>12*12718.11</f>
        <v>152617.32</v>
      </c>
      <c r="F4" s="3">
        <f>12*2641.45</f>
        <v>31697.399999999998</v>
      </c>
    </row>
    <row r="5" spans="1:6" ht="18" x14ac:dyDescent="0.25">
      <c r="A5" s="2">
        <v>2017</v>
      </c>
      <c r="B5" s="3">
        <f>12*19876.09</f>
        <v>238513.08000000002</v>
      </c>
      <c r="C5" s="3">
        <f>12*14721.19</f>
        <v>176654.28</v>
      </c>
      <c r="D5" s="3">
        <f>12*13382.9</f>
        <v>160594.79999999999</v>
      </c>
      <c r="E5" s="3">
        <v>159603.51</v>
      </c>
      <c r="F5" s="3">
        <f>12*2676.58</f>
        <v>32118.959999999999</v>
      </c>
    </row>
  </sheetData>
  <mergeCells count="1">
    <mergeCell ref="A1:F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Amt der Vlbg. LReg.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Jäger Matthias</dc:creator>
  <cp:lastModifiedBy>Dür Anton</cp:lastModifiedBy>
  <cp:lastPrinted>2018-02-09T08:12:48Z</cp:lastPrinted>
  <dcterms:created xsi:type="dcterms:W3CDTF">2018-02-02T09:31:53Z</dcterms:created>
  <dcterms:modified xsi:type="dcterms:W3CDTF">2018-02-09T14:31:36Z</dcterms:modified>
</cp:coreProperties>
</file>